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5" windowWidth="15405" windowHeight="10545" activeTab="0"/>
  </bookViews>
  <sheets>
    <sheet name="Årsstatistik antal nya år 2013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<sst xmlns="http://schemas.openxmlformats.org/spreadsheetml/2006/main" count="41" uniqueCount="36">
  <si>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Försäkringstyp</t>
  </si>
  <si>
    <t>Försäkringsgivare</t>
  </si>
  <si>
    <t>23 - 28 år</t>
  </si>
  <si>
    <t>29 - 40 år</t>
  </si>
  <si>
    <t>41 - 50 år</t>
  </si>
  <si>
    <t>51 - 60 år</t>
  </si>
  <si>
    <t>61 - 64 år</t>
  </si>
  <si>
    <t>65 år</t>
  </si>
  <si>
    <t>Totalt antal
förmedlade</t>
  </si>
  <si>
    <t>Varav med återbetalningsskydd</t>
  </si>
  <si>
    <t>Totalt belopp på förmedlade</t>
  </si>
  <si>
    <t>% av förmedlat</t>
  </si>
  <si>
    <t>Fond</t>
  </si>
  <si>
    <t>AMF Pension</t>
  </si>
  <si>
    <t>AVANZA</t>
  </si>
  <si>
    <t>Danica Pension försäkringsaktiebolag</t>
  </si>
  <si>
    <t>Folksam LO Fondförsäkring AB</t>
  </si>
  <si>
    <t>Folksam Tjänstemannapension</t>
  </si>
  <si>
    <t>Handelsbanken Liv</t>
  </si>
  <si>
    <t>KPA Fondförsäkring</t>
  </si>
  <si>
    <t>Länsförsäkringar</t>
  </si>
  <si>
    <t>Nordea Liv II</t>
  </si>
  <si>
    <t>SEB Trygg Liv</t>
  </si>
  <si>
    <t>Skandia Fondförsäkring</t>
  </si>
  <si>
    <t>SPP Liv Fondförsäkring</t>
  </si>
  <si>
    <t>Swedbank Försäkring</t>
  </si>
  <si>
    <t>Total</t>
  </si>
  <si>
    <t>Traditionell</t>
  </si>
  <si>
    <t>Alecta</t>
  </si>
  <si>
    <t>Folksam Liv</t>
  </si>
  <si>
    <t>Kåpan pensioner</t>
  </si>
  <si>
    <t>KPA Pensionsförsäkring AB</t>
  </si>
  <si>
    <t>Nordea Liv I</t>
  </si>
  <si>
    <t>Skandia Liv</t>
  </si>
  <si>
    <t>SPP Livförsäkring</t>
  </si>
  <si>
    <t>Antal förmedlade nya kunder per åldersgrupp och försäkringsgivare för år 2013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</si>
</sst>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20"/>
      <name val="Verdan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10"/>
      <color theme="0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600291252136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 style="thin">
        <color indexed="13"/>
      </bottom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3" fontId="3" fillId="33" borderId="0" xfId="48" applyNumberFormat="1" applyFont="1" applyFill="1" applyAlignment="1">
      <alignment horizontal="right" readingOrder="1"/>
      <protection/>
    </xf>
    <xf numFmtId="0" fontId="3" fillId="33" borderId="0" xfId="48" applyFont="1" applyFill="1" applyAlignment="1">
      <alignment horizontal="right" readingOrder="1"/>
      <protection/>
    </xf>
    <xf numFmtId="0" fontId="3" fillId="33" borderId="0" xfId="0" applyFont="1" applyFill="1" applyAlignment="1">
      <alignment horizontal="left" readingOrder="1"/>
    </xf>
    <xf numFmtId="0" fontId="5" fillId="34" borderId="10" xfId="48" applyFont="1" applyFill="1" applyBorder="1" applyAlignment="1" applyProtection="1">
      <alignment horizontal="left" vertical="top" wrapText="1" readingOrder="1"/>
      <protection locked="0"/>
    </xf>
    <xf numFmtId="0" fontId="5" fillId="34" borderId="11" xfId="48" applyFont="1" applyFill="1" applyBorder="1" applyAlignment="1" applyProtection="1">
      <alignment horizontal="left" vertical="top" wrapText="1" readingOrder="1"/>
      <protection locked="0"/>
    </xf>
    <xf numFmtId="3" fontId="5" fillId="34" borderId="11" xfId="48" applyNumberFormat="1" applyFont="1" applyFill="1" applyBorder="1" applyAlignment="1" applyProtection="1">
      <alignment horizontal="right" vertical="top" wrapText="1" readingOrder="1"/>
      <protection locked="0"/>
    </xf>
    <xf numFmtId="3" fontId="5" fillId="24" borderId="11" xfId="48" applyNumberFormat="1" applyFont="1" applyFill="1" applyBorder="1" applyAlignment="1" applyProtection="1">
      <alignment horizontal="right" vertical="top" wrapText="1" readingOrder="1"/>
      <protection locked="0"/>
    </xf>
    <xf numFmtId="0" fontId="5" fillId="34" borderId="12" xfId="48" applyFont="1" applyFill="1" applyBorder="1" applyAlignment="1" applyProtection="1">
      <alignment horizontal="right" vertical="top" wrapText="1" readingOrder="1"/>
      <protection locked="0"/>
    </xf>
    <xf numFmtId="0" fontId="6" fillId="35" borderId="0" xfId="48" applyFont="1" applyFill="1" applyBorder="1" applyAlignment="1" applyProtection="1">
      <alignment horizontal="left" vertical="top" wrapText="1" readingOrder="1"/>
      <protection locked="0"/>
    </xf>
    <xf numFmtId="0" fontId="3" fillId="33" borderId="0" xfId="0" applyFont="1" applyFill="1" applyAlignment="1">
      <alignment/>
    </xf>
    <xf numFmtId="10" fontId="3" fillId="33" borderId="0" xfId="48" applyNumberFormat="1" applyFont="1" applyFill="1" applyAlignment="1">
      <alignment horizontal="right" readingOrder="1"/>
      <protection/>
    </xf>
    <xf numFmtId="0" fontId="6" fillId="36" borderId="0" xfId="48" applyFont="1" applyFill="1" applyBorder="1" applyAlignment="1" applyProtection="1">
      <alignment horizontal="left" vertical="top" wrapText="1" readingOrder="1"/>
      <protection locked="0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10" fontId="3" fillId="2" borderId="0" xfId="48" applyNumberFormat="1" applyFont="1" applyFill="1" applyAlignment="1">
      <alignment horizontal="right" readingOrder="1"/>
      <protection/>
    </xf>
    <xf numFmtId="0" fontId="6" fillId="37" borderId="0" xfId="48" applyFont="1" applyFill="1" applyBorder="1" applyAlignment="1" applyProtection="1">
      <alignment horizontal="left" vertical="top" wrapText="1" readingOrder="1"/>
      <protection locked="0"/>
    </xf>
    <xf numFmtId="0" fontId="0" fillId="38" borderId="0" xfId="0" applyFill="1" applyAlignment="1">
      <alignment/>
    </xf>
    <xf numFmtId="0" fontId="3" fillId="38" borderId="0" xfId="0" applyFont="1" applyFill="1" applyAlignment="1">
      <alignment/>
    </xf>
    <xf numFmtId="10" fontId="3" fillId="38" borderId="0" xfId="48" applyNumberFormat="1" applyFont="1" applyFill="1" applyAlignment="1">
      <alignment horizontal="right" readingOrder="1"/>
      <protection/>
    </xf>
    <xf numFmtId="10" fontId="3" fillId="33" borderId="0" xfId="0" applyNumberFormat="1" applyFont="1" applyFill="1" applyAlignment="1">
      <alignment horizontal="right" readingOrder="1"/>
    </xf>
    <xf numFmtId="10" fontId="3" fillId="2" borderId="0" xfId="0" applyNumberFormat="1" applyFont="1" applyFill="1" applyAlignment="1">
      <alignment horizontal="right" readingOrder="1"/>
    </xf>
    <xf numFmtId="10" fontId="3" fillId="38" borderId="0" xfId="0" applyNumberFormat="1" applyFont="1" applyFill="1" applyAlignment="1">
      <alignment horizontal="right" readingOrder="1"/>
    </xf>
    <xf numFmtId="0" fontId="39" fillId="34" borderId="13" xfId="48" applyFont="1" applyFill="1" applyBorder="1" applyAlignment="1" applyProtection="1">
      <alignment horizontal="left" vertical="top" wrapText="1" readingOrder="1"/>
      <protection locked="0"/>
    </xf>
    <xf numFmtId="0" fontId="39" fillId="39" borderId="14" xfId="48" applyFont="1" applyFill="1" applyBorder="1" applyAlignment="1" applyProtection="1">
      <alignment horizontal="left" vertical="top" wrapText="1" readingOrder="1"/>
      <protection locked="0"/>
    </xf>
    <xf numFmtId="0" fontId="29" fillId="24" borderId="0" xfId="0" applyFont="1" applyFill="1" applyAlignment="1">
      <alignment/>
    </xf>
    <xf numFmtId="9" fontId="29" fillId="24" borderId="0" xfId="0" applyNumberFormat="1" applyFont="1" applyFill="1" applyAlignment="1">
      <alignment horizontal="right" readingOrder="1"/>
    </xf>
    <xf numFmtId="0" fontId="29" fillId="33" borderId="0" xfId="0" applyFont="1" applyFill="1" applyAlignment="1">
      <alignment horizontal="left" readingOrder="1"/>
    </xf>
    <xf numFmtId="0" fontId="3" fillId="33" borderId="0" xfId="48" applyFont="1" applyFill="1" applyAlignment="1">
      <alignment horizontal="left" readingOrder="1"/>
      <protection/>
    </xf>
    <xf numFmtId="3" fontId="3" fillId="33" borderId="0" xfId="0" applyNumberFormat="1" applyFont="1" applyFill="1" applyAlignment="1">
      <alignment horizontal="right" readingOrder="1"/>
    </xf>
    <xf numFmtId="0" fontId="3" fillId="33" borderId="0" xfId="0" applyFont="1" applyFill="1" applyAlignment="1">
      <alignment horizontal="right" readingOrder="1"/>
    </xf>
    <xf numFmtId="0" fontId="4" fillId="33" borderId="0" xfId="48" applyFont="1" applyFill="1" applyAlignment="1" applyProtection="1">
      <alignment horizontal="left" vertical="top" wrapText="1" readingOrder="1"/>
      <protection locked="0"/>
    </xf>
    <xf numFmtId="0" fontId="3" fillId="33" borderId="0" xfId="48" applyFont="1" applyFill="1" applyAlignment="1">
      <alignment horizontal="left" readingOrder="1"/>
      <protection/>
    </xf>
    <xf numFmtId="0" fontId="6" fillId="40" borderId="15" xfId="48" applyFont="1" applyFill="1" applyBorder="1" applyAlignment="1" applyProtection="1">
      <alignment horizontal="left" vertical="top" wrapText="1" readingOrder="1"/>
      <protection locked="0"/>
    </xf>
    <xf numFmtId="0" fontId="3" fillId="40" borderId="16" xfId="48" applyFont="1" applyFill="1" applyBorder="1" applyAlignment="1" applyProtection="1">
      <alignment horizontal="left" vertical="top" wrapText="1" readingOrder="1"/>
      <protection locked="0"/>
    </xf>
    <xf numFmtId="0" fontId="3" fillId="40" borderId="13" xfId="48" applyFont="1" applyFill="1" applyBorder="1" applyAlignment="1" applyProtection="1">
      <alignment horizontal="left" vertical="top" wrapText="1" readingOrder="1"/>
      <protection locked="0"/>
    </xf>
    <xf numFmtId="0" fontId="6" fillId="40" borderId="16" xfId="48" applyFont="1" applyFill="1" applyBorder="1" applyAlignment="1" applyProtection="1">
      <alignment horizontal="left" vertical="top" wrapText="1" readingOrder="1"/>
      <protection locked="0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4.00390625" style="3" customWidth="1"/>
    <col min="2" max="2" width="28.8515625" style="3" customWidth="1"/>
    <col min="3" max="4" width="9.28125" style="29" bestFit="1" customWidth="1"/>
    <col min="5" max="5" width="12.140625" style="29" bestFit="1" customWidth="1"/>
    <col min="6" max="7" width="9.28125" style="29" bestFit="1" customWidth="1"/>
    <col min="8" max="8" width="6.00390625" style="29" customWidth="1"/>
    <col min="9" max="9" width="13.140625" style="29" customWidth="1"/>
    <col min="10" max="10" width="13.57421875" style="29" customWidth="1"/>
    <col min="11" max="11" width="13.8515625" style="29" customWidth="1"/>
    <col min="12" max="12" width="11.7109375" style="30" customWidth="1"/>
    <col min="13" max="16384" width="9.140625" style="3" customWidth="1"/>
  </cols>
  <sheetData>
    <row r="1" spans="1:12" ht="53.25" customHeight="1">
      <c r="A1" s="31" t="s">
        <v>35</v>
      </c>
      <c r="B1" s="32"/>
      <c r="C1" s="32"/>
      <c r="D1" s="32"/>
      <c r="E1" s="32"/>
      <c r="F1" s="32"/>
      <c r="G1" s="32"/>
      <c r="H1" s="1"/>
      <c r="I1" s="1"/>
      <c r="J1" s="1"/>
      <c r="K1" s="1"/>
      <c r="L1" s="2"/>
    </row>
    <row r="2" spans="1:12" ht="57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7" t="s">
        <v>7</v>
      </c>
      <c r="I2" s="6" t="s">
        <v>8</v>
      </c>
      <c r="J2" s="6" t="s">
        <v>9</v>
      </c>
      <c r="K2" s="6" t="s">
        <v>10</v>
      </c>
      <c r="L2" s="8" t="s">
        <v>11</v>
      </c>
    </row>
    <row r="3" spans="1:12" ht="12.75">
      <c r="A3" s="33" t="s">
        <v>12</v>
      </c>
      <c r="B3" s="9" t="s">
        <v>13</v>
      </c>
      <c r="C3">
        <v>191</v>
      </c>
      <c r="D3" s="10">
        <v>179</v>
      </c>
      <c r="E3" s="10">
        <v>165</v>
      </c>
      <c r="F3" s="10">
        <v>101</v>
      </c>
      <c r="G3" s="10">
        <v>28</v>
      </c>
      <c r="H3" s="10">
        <v>2</v>
      </c>
      <c r="I3" s="10">
        <v>666</v>
      </c>
      <c r="J3" s="10">
        <v>464</v>
      </c>
      <c r="K3" s="10">
        <v>1347940</v>
      </c>
      <c r="L3" s="11">
        <v>0.0205</v>
      </c>
    </row>
    <row r="4" spans="1:12" ht="12.75">
      <c r="A4" s="34"/>
      <c r="B4" s="12" t="s">
        <v>14</v>
      </c>
      <c r="C4" s="13">
        <v>308</v>
      </c>
      <c r="D4" s="14">
        <v>238</v>
      </c>
      <c r="E4" s="14">
        <v>95</v>
      </c>
      <c r="F4" s="14">
        <v>56</v>
      </c>
      <c r="G4" s="14">
        <v>11</v>
      </c>
      <c r="H4" s="14">
        <v>0</v>
      </c>
      <c r="I4" s="14">
        <v>708</v>
      </c>
      <c r="J4" s="14">
        <v>452</v>
      </c>
      <c r="K4" s="14">
        <v>1318014</v>
      </c>
      <c r="L4" s="15">
        <v>0.02</v>
      </c>
    </row>
    <row r="5" spans="1:12" ht="27.75" customHeight="1">
      <c r="A5" s="34"/>
      <c r="B5" s="9" t="s">
        <v>15</v>
      </c>
      <c r="C5">
        <v>84</v>
      </c>
      <c r="D5" s="10">
        <v>135</v>
      </c>
      <c r="E5" s="10">
        <v>250</v>
      </c>
      <c r="F5" s="10">
        <v>121</v>
      </c>
      <c r="G5" s="10">
        <v>8</v>
      </c>
      <c r="H5" s="10">
        <v>2</v>
      </c>
      <c r="I5" s="10">
        <v>600</v>
      </c>
      <c r="J5" s="10">
        <v>487</v>
      </c>
      <c r="K5" s="10">
        <v>1300766</v>
      </c>
      <c r="L5" s="11">
        <v>0.02</v>
      </c>
    </row>
    <row r="6" spans="1:12" ht="12.75" customHeight="1">
      <c r="A6" s="34"/>
      <c r="B6" s="12" t="s">
        <v>16</v>
      </c>
      <c r="C6" s="13">
        <v>41</v>
      </c>
      <c r="D6" s="14">
        <v>55</v>
      </c>
      <c r="E6" s="14">
        <v>28</v>
      </c>
      <c r="F6" s="14">
        <v>15</v>
      </c>
      <c r="G6" s="14">
        <v>4</v>
      </c>
      <c r="H6" s="14">
        <v>0</v>
      </c>
      <c r="I6" s="14">
        <v>143</v>
      </c>
      <c r="J6" s="14">
        <v>114</v>
      </c>
      <c r="K6" s="14">
        <v>207887</v>
      </c>
      <c r="L6" s="15">
        <v>0.0032</v>
      </c>
    </row>
    <row r="7" spans="1:12" ht="14.25" customHeight="1">
      <c r="A7" s="34"/>
      <c r="B7" s="9" t="s">
        <v>17</v>
      </c>
      <c r="C7">
        <v>39</v>
      </c>
      <c r="D7" s="10">
        <v>32</v>
      </c>
      <c r="E7" s="10">
        <v>22</v>
      </c>
      <c r="F7" s="10">
        <v>6</v>
      </c>
      <c r="G7" s="10">
        <v>3</v>
      </c>
      <c r="H7" s="10">
        <v>0</v>
      </c>
      <c r="I7" s="10">
        <v>102</v>
      </c>
      <c r="J7" s="10">
        <v>78</v>
      </c>
      <c r="K7" s="10">
        <v>172047</v>
      </c>
      <c r="L7" s="11">
        <v>0.0026</v>
      </c>
    </row>
    <row r="8" spans="1:12" ht="12.75">
      <c r="A8" s="34"/>
      <c r="B8" s="12" t="s">
        <v>18</v>
      </c>
      <c r="C8" s="13">
        <v>157</v>
      </c>
      <c r="D8" s="14">
        <v>333</v>
      </c>
      <c r="E8" s="14">
        <v>263</v>
      </c>
      <c r="F8" s="14">
        <v>113</v>
      </c>
      <c r="G8" s="14">
        <v>20</v>
      </c>
      <c r="H8" s="14">
        <v>5</v>
      </c>
      <c r="I8" s="14">
        <v>891</v>
      </c>
      <c r="J8" s="14">
        <v>769</v>
      </c>
      <c r="K8" s="14">
        <v>2141431</v>
      </c>
      <c r="L8" s="15">
        <v>0.0326</v>
      </c>
    </row>
    <row r="9" spans="1:12" ht="12.75">
      <c r="A9" s="34"/>
      <c r="B9" s="9" t="s">
        <v>19</v>
      </c>
      <c r="C9">
        <v>36</v>
      </c>
      <c r="D9" s="10">
        <v>35</v>
      </c>
      <c r="E9" s="10">
        <v>21</v>
      </c>
      <c r="F9" s="10">
        <v>13</v>
      </c>
      <c r="G9" s="10">
        <v>4</v>
      </c>
      <c r="H9" s="10">
        <v>0</v>
      </c>
      <c r="I9" s="10">
        <v>109</v>
      </c>
      <c r="J9" s="10">
        <v>87</v>
      </c>
      <c r="K9" s="10">
        <v>215492</v>
      </c>
      <c r="L9" s="11">
        <v>0.0033</v>
      </c>
    </row>
    <row r="10" spans="1:12" ht="12.75">
      <c r="A10" s="34"/>
      <c r="B10" s="12" t="s">
        <v>20</v>
      </c>
      <c r="C10" s="13">
        <v>72</v>
      </c>
      <c r="D10" s="14">
        <v>120</v>
      </c>
      <c r="E10" s="14">
        <v>71</v>
      </c>
      <c r="F10" s="14">
        <v>35</v>
      </c>
      <c r="G10" s="14">
        <v>5</v>
      </c>
      <c r="H10" s="14">
        <v>3</v>
      </c>
      <c r="I10" s="14">
        <v>306</v>
      </c>
      <c r="J10" s="14">
        <v>253</v>
      </c>
      <c r="K10" s="14">
        <v>641091</v>
      </c>
      <c r="L10" s="15">
        <v>0.0097</v>
      </c>
    </row>
    <row r="11" spans="1:12" ht="12.75">
      <c r="A11" s="34"/>
      <c r="B11" s="9" t="s">
        <v>21</v>
      </c>
      <c r="C11">
        <v>112</v>
      </c>
      <c r="D11" s="10">
        <v>396</v>
      </c>
      <c r="E11" s="10">
        <v>227</v>
      </c>
      <c r="F11" s="10">
        <v>96</v>
      </c>
      <c r="G11" s="10">
        <v>7</v>
      </c>
      <c r="H11" s="10">
        <v>2</v>
      </c>
      <c r="I11" s="10">
        <v>840</v>
      </c>
      <c r="J11" s="10">
        <v>772</v>
      </c>
      <c r="K11" s="10">
        <v>2008454</v>
      </c>
      <c r="L11" s="11">
        <v>0.0305</v>
      </c>
    </row>
    <row r="12" spans="1:12" ht="12.75">
      <c r="A12" s="34"/>
      <c r="B12" s="12" t="s">
        <v>22</v>
      </c>
      <c r="C12" s="13">
        <v>123</v>
      </c>
      <c r="D12" s="14">
        <v>388</v>
      </c>
      <c r="E12" s="14">
        <v>219</v>
      </c>
      <c r="F12" s="14">
        <v>86</v>
      </c>
      <c r="G12" s="14">
        <v>16</v>
      </c>
      <c r="H12" s="14">
        <v>1</v>
      </c>
      <c r="I12" s="14">
        <v>833</v>
      </c>
      <c r="J12" s="14">
        <v>761</v>
      </c>
      <c r="K12" s="14">
        <v>2049416</v>
      </c>
      <c r="L12" s="15">
        <v>0.0312</v>
      </c>
    </row>
    <row r="13" spans="1:12" ht="12.75">
      <c r="A13" s="34"/>
      <c r="B13" s="9" t="s">
        <v>23</v>
      </c>
      <c r="C13">
        <v>27</v>
      </c>
      <c r="D13" s="10">
        <v>32</v>
      </c>
      <c r="E13" s="10">
        <v>23</v>
      </c>
      <c r="F13" s="10">
        <v>17</v>
      </c>
      <c r="G13" s="10">
        <v>4</v>
      </c>
      <c r="H13" s="10">
        <v>0</v>
      </c>
      <c r="I13" s="10">
        <v>103</v>
      </c>
      <c r="J13" s="10">
        <v>80</v>
      </c>
      <c r="K13" s="10">
        <v>296318</v>
      </c>
      <c r="L13" s="11">
        <v>0.0045</v>
      </c>
    </row>
    <row r="14" spans="1:12" ht="12.75">
      <c r="A14" s="34"/>
      <c r="B14" s="12" t="s">
        <v>24</v>
      </c>
      <c r="C14" s="13">
        <v>39</v>
      </c>
      <c r="D14" s="14">
        <v>35</v>
      </c>
      <c r="E14" s="14">
        <v>37</v>
      </c>
      <c r="F14" s="14">
        <v>17</v>
      </c>
      <c r="G14" s="14">
        <v>3</v>
      </c>
      <c r="H14" s="14">
        <v>3</v>
      </c>
      <c r="I14" s="14">
        <v>134</v>
      </c>
      <c r="J14" s="14">
        <v>93</v>
      </c>
      <c r="K14" s="14">
        <v>360772</v>
      </c>
      <c r="L14" s="15">
        <v>0.0055</v>
      </c>
    </row>
    <row r="15" spans="1:12" ht="12.75">
      <c r="A15" s="34"/>
      <c r="B15" s="9" t="s">
        <v>25</v>
      </c>
      <c r="C15">
        <v>135</v>
      </c>
      <c r="D15" s="10">
        <v>202</v>
      </c>
      <c r="E15" s="10">
        <v>119</v>
      </c>
      <c r="F15" s="10">
        <v>46</v>
      </c>
      <c r="G15" s="10">
        <v>10</v>
      </c>
      <c r="H15" s="10">
        <v>5</v>
      </c>
      <c r="I15" s="10">
        <v>517</v>
      </c>
      <c r="J15" s="10">
        <v>423</v>
      </c>
      <c r="K15" s="10">
        <v>1012096</v>
      </c>
      <c r="L15" s="11">
        <v>0.0154</v>
      </c>
    </row>
    <row r="16" spans="1:12" ht="12.75">
      <c r="A16" s="35"/>
      <c r="B16" s="16" t="s">
        <v>26</v>
      </c>
      <c r="C16" s="17">
        <v>1364</v>
      </c>
      <c r="D16" s="18">
        <v>2180</v>
      </c>
      <c r="E16" s="18">
        <v>1540</v>
      </c>
      <c r="F16" s="18">
        <v>722</v>
      </c>
      <c r="G16" s="18">
        <v>123</v>
      </c>
      <c r="H16" s="18">
        <v>23</v>
      </c>
      <c r="I16" s="18">
        <v>5952</v>
      </c>
      <c r="J16" s="18">
        <v>4833</v>
      </c>
      <c r="K16" s="18">
        <v>13071724</v>
      </c>
      <c r="L16" s="19">
        <v>0.1988</v>
      </c>
    </row>
    <row r="17" spans="1:12" ht="12.75">
      <c r="A17" s="36" t="s">
        <v>27</v>
      </c>
      <c r="B17" s="9" t="s">
        <v>28</v>
      </c>
      <c r="C17">
        <v>67</v>
      </c>
      <c r="D17" s="10">
        <v>84</v>
      </c>
      <c r="E17" s="10">
        <v>54</v>
      </c>
      <c r="F17" s="10">
        <v>40</v>
      </c>
      <c r="G17" s="10">
        <v>11</v>
      </c>
      <c r="H17" s="10">
        <v>3</v>
      </c>
      <c r="I17" s="10">
        <v>259</v>
      </c>
      <c r="J17" s="10">
        <v>194</v>
      </c>
      <c r="K17" s="10">
        <v>595259</v>
      </c>
      <c r="L17" s="20">
        <v>0.0091</v>
      </c>
    </row>
    <row r="18" spans="1:12" ht="12.75">
      <c r="A18" s="34"/>
      <c r="B18" s="12" t="s">
        <v>13</v>
      </c>
      <c r="C18" s="13">
        <v>217</v>
      </c>
      <c r="D18" s="14">
        <v>192</v>
      </c>
      <c r="E18" s="14">
        <v>146</v>
      </c>
      <c r="F18" s="14">
        <v>150</v>
      </c>
      <c r="G18" s="14">
        <v>39</v>
      </c>
      <c r="H18" s="14">
        <v>12</v>
      </c>
      <c r="I18" s="14">
        <v>756</v>
      </c>
      <c r="J18" s="14">
        <v>567</v>
      </c>
      <c r="K18" s="14">
        <v>1067172</v>
      </c>
      <c r="L18" s="21">
        <v>0.0162</v>
      </c>
    </row>
    <row r="19" spans="1:12" ht="12.75">
      <c r="A19" s="34"/>
      <c r="B19" s="9" t="s">
        <v>29</v>
      </c>
      <c r="C19">
        <v>57</v>
      </c>
      <c r="D19" s="10">
        <v>49</v>
      </c>
      <c r="E19" s="10">
        <v>20</v>
      </c>
      <c r="F19" s="10">
        <v>24</v>
      </c>
      <c r="G19" s="10">
        <v>5</v>
      </c>
      <c r="H19" s="10">
        <v>1</v>
      </c>
      <c r="I19" s="10">
        <v>156</v>
      </c>
      <c r="J19" s="10">
        <v>120</v>
      </c>
      <c r="K19" s="10">
        <v>312345</v>
      </c>
      <c r="L19" s="20">
        <v>0.0047</v>
      </c>
    </row>
    <row r="20" spans="1:12" ht="12.75">
      <c r="A20" s="34"/>
      <c r="B20" s="12" t="s">
        <v>30</v>
      </c>
      <c r="C20" s="13">
        <v>12684</v>
      </c>
      <c r="D20" s="14">
        <v>8827</v>
      </c>
      <c r="E20" s="14">
        <v>3867</v>
      </c>
      <c r="F20" s="14">
        <v>2280</v>
      </c>
      <c r="G20" s="14">
        <v>510</v>
      </c>
      <c r="H20" s="14">
        <v>174</v>
      </c>
      <c r="I20" s="14">
        <v>28342</v>
      </c>
      <c r="J20" s="14">
        <v>27875</v>
      </c>
      <c r="K20" s="14">
        <v>44769099</v>
      </c>
      <c r="L20" s="21">
        <v>0.6807</v>
      </c>
    </row>
    <row r="21" spans="1:12" ht="12.75">
      <c r="A21" s="34"/>
      <c r="B21" s="9" t="s">
        <v>31</v>
      </c>
      <c r="C21">
        <v>470</v>
      </c>
      <c r="D21" s="10">
        <v>442</v>
      </c>
      <c r="E21" s="10">
        <v>239</v>
      </c>
      <c r="F21" s="10">
        <v>170</v>
      </c>
      <c r="G21" s="10">
        <v>27</v>
      </c>
      <c r="H21" s="10">
        <v>14</v>
      </c>
      <c r="I21" s="10">
        <v>1362</v>
      </c>
      <c r="J21" s="10">
        <v>1008</v>
      </c>
      <c r="K21" s="10">
        <v>3854854</v>
      </c>
      <c r="L21" s="20">
        <v>0.0586</v>
      </c>
    </row>
    <row r="22" spans="1:12" ht="12.75">
      <c r="A22" s="34"/>
      <c r="B22" s="12" t="s">
        <v>20</v>
      </c>
      <c r="C22" s="13">
        <v>12</v>
      </c>
      <c r="D22" s="14">
        <v>28</v>
      </c>
      <c r="E22" s="14">
        <v>13</v>
      </c>
      <c r="F22" s="14">
        <v>11</v>
      </c>
      <c r="G22" s="14">
        <v>2</v>
      </c>
      <c r="H22" s="14">
        <v>0</v>
      </c>
      <c r="I22" s="14">
        <v>66</v>
      </c>
      <c r="J22" s="14">
        <v>57</v>
      </c>
      <c r="K22" s="14">
        <v>6005</v>
      </c>
      <c r="L22" s="21">
        <v>0.0001</v>
      </c>
    </row>
    <row r="23" spans="1:12" ht="12.75">
      <c r="A23" s="34"/>
      <c r="B23" s="9" t="s">
        <v>32</v>
      </c>
      <c r="C23">
        <v>70</v>
      </c>
      <c r="D23" s="10">
        <v>220</v>
      </c>
      <c r="E23" s="10">
        <v>121</v>
      </c>
      <c r="F23" s="10">
        <v>143</v>
      </c>
      <c r="G23" s="10">
        <v>45</v>
      </c>
      <c r="H23" s="10">
        <v>0</v>
      </c>
      <c r="I23" s="10">
        <v>599</v>
      </c>
      <c r="J23" s="10">
        <v>556</v>
      </c>
      <c r="K23" s="10">
        <v>1429571</v>
      </c>
      <c r="L23" s="20">
        <v>0.0217</v>
      </c>
    </row>
    <row r="24" spans="1:12" ht="12.75">
      <c r="A24" s="34"/>
      <c r="B24" s="12" t="s">
        <v>22</v>
      </c>
      <c r="C24" s="13">
        <v>0</v>
      </c>
      <c r="D24" s="14">
        <v>0</v>
      </c>
      <c r="E24" s="14">
        <v>1</v>
      </c>
      <c r="F24" s="14">
        <v>0</v>
      </c>
      <c r="G24" s="14">
        <v>0</v>
      </c>
      <c r="H24" s="14">
        <v>0</v>
      </c>
      <c r="I24" s="14">
        <v>1</v>
      </c>
      <c r="J24" s="14">
        <v>1</v>
      </c>
      <c r="K24" s="14">
        <v>214</v>
      </c>
      <c r="L24" s="21">
        <v>0</v>
      </c>
    </row>
    <row r="25" spans="1:12" ht="12.75">
      <c r="A25" s="34"/>
      <c r="B25" s="9" t="s">
        <v>33</v>
      </c>
      <c r="C25">
        <v>56</v>
      </c>
      <c r="D25" s="10">
        <v>71</v>
      </c>
      <c r="E25" s="10">
        <v>43</v>
      </c>
      <c r="F25" s="10">
        <v>46</v>
      </c>
      <c r="G25" s="10">
        <v>9</v>
      </c>
      <c r="H25" s="10">
        <v>1</v>
      </c>
      <c r="I25" s="10">
        <v>226</v>
      </c>
      <c r="J25" s="10">
        <v>162</v>
      </c>
      <c r="K25" s="10">
        <v>566897</v>
      </c>
      <c r="L25" s="20">
        <v>0.0086</v>
      </c>
    </row>
    <row r="26" spans="1:12" ht="12.75">
      <c r="A26" s="34"/>
      <c r="B26" s="12" t="s">
        <v>34</v>
      </c>
      <c r="C26" s="13">
        <v>9</v>
      </c>
      <c r="D26" s="14">
        <v>11</v>
      </c>
      <c r="E26" s="14">
        <v>11</v>
      </c>
      <c r="F26" s="14">
        <v>9</v>
      </c>
      <c r="G26" s="14">
        <v>1</v>
      </c>
      <c r="H26" s="14">
        <v>1</v>
      </c>
      <c r="I26" s="14">
        <v>42</v>
      </c>
      <c r="J26" s="14">
        <v>36</v>
      </c>
      <c r="K26" s="14">
        <v>92941</v>
      </c>
      <c r="L26" s="21">
        <v>0.0014</v>
      </c>
    </row>
    <row r="27" spans="1:12" ht="12.75">
      <c r="A27" s="34"/>
      <c r="B27" s="16" t="s">
        <v>26</v>
      </c>
      <c r="C27" s="17">
        <v>13642</v>
      </c>
      <c r="D27" s="18">
        <v>9924</v>
      </c>
      <c r="E27" s="18">
        <v>4515</v>
      </c>
      <c r="F27" s="18">
        <v>2873</v>
      </c>
      <c r="G27" s="18">
        <v>649</v>
      </c>
      <c r="H27" s="18">
        <v>206</v>
      </c>
      <c r="I27" s="18">
        <f>SUM(I17:I26)</f>
        <v>31809</v>
      </c>
      <c r="J27" s="18">
        <v>30576</v>
      </c>
      <c r="K27" s="18">
        <v>52694357</v>
      </c>
      <c r="L27" s="22">
        <v>0.8012</v>
      </c>
    </row>
    <row r="28" spans="1:12" s="27" customFormat="1" ht="12.75">
      <c r="A28" s="23" t="s">
        <v>26</v>
      </c>
      <c r="B28" s="24"/>
      <c r="C28" s="25">
        <v>15006</v>
      </c>
      <c r="D28" s="25">
        <v>12104</v>
      </c>
      <c r="E28" s="25">
        <v>6055</v>
      </c>
      <c r="F28" s="25">
        <v>3595</v>
      </c>
      <c r="G28" s="25">
        <v>772</v>
      </c>
      <c r="H28" s="25">
        <v>229</v>
      </c>
      <c r="I28" s="25">
        <v>37761</v>
      </c>
      <c r="J28" s="25">
        <v>35409</v>
      </c>
      <c r="K28" s="25">
        <v>65766081</v>
      </c>
      <c r="L28" s="26">
        <v>1</v>
      </c>
    </row>
    <row r="29" spans="1:12" ht="12.75">
      <c r="A29" s="28"/>
      <c r="B29" s="28"/>
      <c r="C29" s="1"/>
      <c r="D29" s="1"/>
      <c r="E29" s="1"/>
      <c r="F29" s="1"/>
      <c r="G29" s="1"/>
      <c r="H29" s="1"/>
      <c r="I29" s="1"/>
      <c r="J29" s="1"/>
      <c r="K29" s="1"/>
      <c r="L29" s="1"/>
    </row>
  </sheetData>
  <sheetProtection/>
  <mergeCells count="3">
    <mergeCell ref="A1:G1"/>
    <mergeCell ref="A3:A16"/>
    <mergeCell ref="A17:A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Therese Engström</dc:creator>
  <cp:keywords/>
  <dc:description/>
  <cp:lastModifiedBy>Camilla Gårdlund</cp:lastModifiedBy>
  <dcterms:created xsi:type="dcterms:W3CDTF">2014-01-09T12:37:50Z</dcterms:created>
  <dcterms:modified xsi:type="dcterms:W3CDTF">2014-01-16T13:47:10Z</dcterms:modified>
  <cp:category/>
  <cp:version/>
  <cp:contentType/>
  <cp:contentStatus/>
</cp:coreProperties>
</file>